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ample_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<sst xmlns="http://schemas.openxmlformats.org/spreadsheetml/2006/main" count="4" uniqueCount="4">
  <si>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x</t>
  </si>
  <si>
    <t xml:space="preserve">f(x)</t>
  </si>
  <si>
    <t xml:space="preserve">I (Trap. Rule)</t>
  </si>
  <si>
    <t xml:space="preserve">Sum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</si>
</sst>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00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194040</xdr:colOff>
      <xdr:row>0</xdr:row>
      <xdr:rowOff>66600</xdr:rowOff>
    </xdr:from>
    <xdr:to>
      <xdr:col>4</xdr:col>
      <xdr:colOff>417600</xdr:colOff>
      <xdr:row>6</xdr:row>
      <xdr:rowOff>133200</xdr:rowOff>
    </xdr:to>
    <xdr:sp>
      <xdr:nvSpPr>
        <xdr:cNvPr id="0" name="TextShape 1"/>
        <xdr:cNvSpPr txBox="1"/>
      </xdr:nvSpPr>
      <xdr:spPr>
        <a:xfrm>
          <a:off x="194040" y="66600"/>
          <a:ext cx="3474720" cy="104184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lIns="54720" rIns="54720" tIns="54720" bIns="54720"/>
        <a:p>
          <a:r>
            <a:rPr b="0" lang="en-US" sz="1200" spc="-1" strike="noStrike">
              <a:latin typeface="Times New Roman"/>
            </a:rPr>
            <a:t>Find the Quadrature using the Trapezoidal Rule: </a:t>
          </a:r>
          <a:endParaRPr b="0" lang="en-US" sz="1200" spc="-1" strike="noStrike">
            <a:latin typeface="Times New Roman"/>
          </a:endParaRPr>
        </a:p>
        <a:p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Integral from 0 to 1 of: sin(pi*x)*cos^2(pi*x)</a:t>
          </a:r>
          <a:endParaRPr b="0" lang="en-US" sz="1200" spc="-1" strike="noStrike">
            <a:latin typeface="Times New Roman"/>
          </a:endParaRPr>
        </a:p>
        <a:p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**Exact Answer: 2/(3*pi)**</a:t>
          </a:r>
          <a:endParaRPr b="0" lang="en-US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9:C22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E13" activeCellId="0" sqref="E13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9" customFormat="false" ht="12.8" hidden="false" customHeight="false" outlineLevel="0" collapsed="false">
      <c r="A9" s="1" t="s">
        <v>0</v>
      </c>
      <c r="B9" s="1" t="s">
        <v>1</v>
      </c>
      <c r="C9" s="1" t="s">
        <v>2</v>
      </c>
    </row>
    <row r="10" customFormat="false" ht="12.8" hidden="false" customHeight="false" outlineLevel="0" collapsed="false">
      <c r="A10" s="0" t="n">
        <v>0</v>
      </c>
      <c r="B10" s="0" t="n">
        <f aca="false">SIN(PI()*A10)*COS(PI()*A10)^2</f>
        <v>0</v>
      </c>
    </row>
    <row r="11" customFormat="false" ht="12.8" hidden="false" customHeight="false" outlineLevel="0" collapsed="false">
      <c r="A11" s="0" t="n">
        <v>0.1</v>
      </c>
      <c r="B11" s="2" t="n">
        <f aca="false">SIN(PI()*A11)*COS(PI()*A11)^2</f>
        <v>0.279508497187474</v>
      </c>
      <c r="C11" s="2" t="n">
        <f aca="false">0.5*(A11-A10)*(B10+B11)</f>
        <v>0.0139754248593737</v>
      </c>
    </row>
    <row r="12" customFormat="false" ht="12.8" hidden="false" customHeight="false" outlineLevel="0" collapsed="false">
      <c r="A12" s="0" t="n">
        <v>0.2</v>
      </c>
      <c r="B12" s="2" t="n">
        <f aca="false">SIN(PI()*A12)*COS(PI()*A12)^2</f>
        <v>0.384710442146907</v>
      </c>
      <c r="C12" s="2" t="n">
        <f aca="false">0.5*(A12-A11)*(B11+B12)</f>
        <v>0.033210946966719</v>
      </c>
    </row>
    <row r="13" customFormat="false" ht="12.8" hidden="false" customHeight="false" outlineLevel="0" collapsed="false">
      <c r="A13" s="0" t="n">
        <v>0.3</v>
      </c>
      <c r="B13" s="2" t="n">
        <f aca="false">SIN(PI()*A13)*COS(PI()*A13)^2</f>
        <v>0.279508497187474</v>
      </c>
      <c r="C13" s="2" t="n">
        <f aca="false">0.5*(A13-A12)*(B12+B13)</f>
        <v>0.033210946966719</v>
      </c>
    </row>
    <row r="14" customFormat="false" ht="12.8" hidden="false" customHeight="false" outlineLevel="0" collapsed="false">
      <c r="A14" s="0" t="n">
        <v>0.4</v>
      </c>
      <c r="B14" s="2" t="n">
        <f aca="false">SIN(PI()*A14)*COS(PI()*A14)^2</f>
        <v>0.0908178160006701</v>
      </c>
      <c r="C14" s="2" t="n">
        <f aca="false">0.5*(A14-A13)*(B13+B14)</f>
        <v>0.0185163156594072</v>
      </c>
    </row>
    <row r="15" customFormat="false" ht="12.8" hidden="false" customHeight="false" outlineLevel="0" collapsed="false">
      <c r="A15" s="0" t="n">
        <v>0.5</v>
      </c>
      <c r="B15" s="2" t="n">
        <f aca="false">SIN(PI()*A15)*COS(PI()*A15)^2</f>
        <v>3.74939945665464E-033</v>
      </c>
      <c r="C15" s="2" t="n">
        <f aca="false">0.5*(A15-A14)*(B14+B15)</f>
        <v>0.00454089080003351</v>
      </c>
    </row>
    <row r="16" customFormat="false" ht="12.8" hidden="false" customHeight="false" outlineLevel="0" collapsed="false">
      <c r="A16" s="0" t="n">
        <v>0.6</v>
      </c>
      <c r="B16" s="2" t="n">
        <f aca="false">SIN(PI()*A16)*COS(PI()*A16)^2</f>
        <v>0.0908178160006702</v>
      </c>
      <c r="C16" s="2" t="n">
        <f aca="false">0.5*(A16-A15)*(B15+B16)</f>
        <v>0.00454089080003351</v>
      </c>
    </row>
    <row r="17" customFormat="false" ht="12.8" hidden="false" customHeight="false" outlineLevel="0" collapsed="false">
      <c r="A17" s="0" t="n">
        <v>0.7</v>
      </c>
      <c r="B17" s="2" t="n">
        <f aca="false">SIN(PI()*A17)*COS(PI()*A17)^2</f>
        <v>0.279508497187474</v>
      </c>
      <c r="C17" s="2" t="n">
        <f aca="false">0.5*(A17-A16)*(B16+B17)</f>
        <v>0.0185163156594072</v>
      </c>
    </row>
    <row r="18" customFormat="false" ht="12.8" hidden="false" customHeight="false" outlineLevel="0" collapsed="false">
      <c r="A18" s="0" t="n">
        <v>0.8</v>
      </c>
      <c r="B18" s="2" t="n">
        <f aca="false">SIN(PI()*A18)*COS(PI()*A18)^2</f>
        <v>0.384710442146907</v>
      </c>
      <c r="C18" s="2" t="n">
        <f aca="false">0.5*(A18-A17)*(B17+B18)</f>
        <v>0.033210946966719</v>
      </c>
    </row>
    <row r="19" customFormat="false" ht="12.8" hidden="false" customHeight="false" outlineLevel="0" collapsed="false">
      <c r="A19" s="0" t="n">
        <v>0.9</v>
      </c>
      <c r="B19" s="2" t="n">
        <f aca="false">SIN(PI()*A19)*COS(PI()*A19)^2</f>
        <v>0.279508497187474</v>
      </c>
      <c r="C19" s="2" t="n">
        <f aca="false">0.5*(A19-A18)*(B18+B19)</f>
        <v>0.033210946966719</v>
      </c>
    </row>
    <row r="20" customFormat="false" ht="12.8" hidden="false" customHeight="false" outlineLevel="0" collapsed="false">
      <c r="A20" s="0" t="n">
        <v>1</v>
      </c>
      <c r="B20" s="2" t="n">
        <f aca="false">SIN(PI()*A20)*COS(PI()*A20)^2</f>
        <v>1.22464679914735E-016</v>
      </c>
      <c r="C20" s="2" t="n">
        <f aca="false">0.5*(A20-A19)*(B19+B20)</f>
        <v>0.0139754248593737</v>
      </c>
    </row>
    <row r="22" customFormat="false" ht="12.8" hidden="false" customHeight="false" outlineLevel="0" collapsed="false">
      <c r="B22" s="1" t="s">
        <v>3</v>
      </c>
      <c r="C22" s="3" t="n">
        <f aca="false">SUM(C11:C20)</f>
        <v>0.206909050504505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2019-03-27T22:00:02Z</dcterms:created>
  <dc:creator/>
  <dc:description/>
  <dc:language>en-US</dc:language>
  <cp:lastModifiedBy/>
  <dcterms:modified xsi:type="dcterms:W3CDTF">2019-03-27T22:14:06Z</dcterms:modified>
  <cp:revision>9</cp:revision>
  <dc:subject/>
  <dc:title/>
</cp:coreProperties>
</file>