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classes\ChE 273\Classes\post-2018\Class4(Balances)\"/>
    </mc:Choice>
  </mc:AlternateContent>
  <xr:revisionPtr revIDLastSave="0" documentId="13_ncr:1_{36088AE7-07D3-49A4-B6C7-47FA50D3A17D}" xr6:coauthVersionLast="41" xr6:coauthVersionMax="41" xr10:uidLastSave="{00000000-0000-0000-0000-000000000000}"/>
  <bookViews>
    <workbookView xWindow="-120" yWindow="-120" windowWidth="22845" windowHeight="137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B4" i="1"/>
  <c r="A7" i="1" l="1"/>
  <c r="B6" i="1"/>
  <c r="B5" i="1"/>
  <c r="B7" i="1" l="1"/>
  <c r="A8" i="1"/>
  <c r="A9" i="1" l="1"/>
  <c r="B8" i="1"/>
  <c r="B9" i="1" l="1"/>
  <c r="A10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B25" i="1" l="1"/>
  <c r="A26" i="1"/>
  <c r="A27" i="1" l="1"/>
  <c r="B26" i="1"/>
  <c r="B27" i="1" l="1"/>
  <c r="A28" i="1"/>
  <c r="A29" i="1" l="1"/>
  <c r="B28" i="1"/>
  <c r="B29" i="1" l="1"/>
  <c r="A30" i="1"/>
  <c r="A31" i="1" l="1"/>
  <c r="B30" i="1"/>
  <c r="B31" i="1" l="1"/>
  <c r="A32" i="1"/>
  <c r="A33" i="1" l="1"/>
  <c r="B32" i="1"/>
  <c r="B33" i="1" l="1"/>
  <c r="A34" i="1"/>
  <c r="A35" i="1" l="1"/>
  <c r="B34" i="1"/>
  <c r="B35" i="1" l="1"/>
  <c r="A36" i="1"/>
  <c r="A37" i="1" l="1"/>
  <c r="B36" i="1"/>
  <c r="B37" i="1" l="1"/>
  <c r="A38" i="1"/>
  <c r="A39" i="1" l="1"/>
  <c r="B38" i="1"/>
  <c r="A40" i="1" l="1"/>
  <c r="B39" i="1"/>
  <c r="B40" i="1" l="1"/>
  <c r="A41" i="1"/>
  <c r="A42" i="1" l="1"/>
  <c r="B41" i="1"/>
  <c r="B42" i="1" l="1"/>
  <c r="A43" i="1"/>
  <c r="A44" i="1" l="1"/>
  <c r="B43" i="1"/>
  <c r="B44" i="1" l="1"/>
  <c r="A45" i="1"/>
  <c r="B45" i="1" s="1"/>
</calcChain>
</file>

<file path=xl/sharedStrings.xml><?xml version="1.0" encoding="utf-8"?>
<sst xmlns="http://schemas.openxmlformats.org/spreadsheetml/2006/main" count="5" uniqueCount="5">
  <si>
    <t>rho_p,o</t>
  </si>
  <si>
    <t>rho_p</t>
  </si>
  <si>
    <t>(hr)</t>
  </si>
  <si>
    <t>t (hr)</t>
  </si>
  <si>
    <t>Vdot_wind/V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</si>
</sst>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Pollution Problem</a:t>
            </a:r>
          </a:p>
        </c:rich>
      </c:tx>
      <c:layout>
        <c:manualLayout>
          <c:xMode val="edge"/>
          <c:yMode val="edge"/>
          <c:x val="0.33868363290482423"/>
          <c:y val="3.6304829712331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980182724914"/>
          <c:y val="0.22112941733874705"/>
          <c:w val="0.78263380036114794"/>
          <c:h val="0.55117332381448891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Sheet1!$A$4:$A$49</c:f>
              <c:numCache>
                <c:formatCode>General</c:formatCode>
                <c:ptCount val="4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</c:numCache>
            </c:numRef>
          </c:xVal>
          <c:yVal>
            <c:numRef>
              <c:f>Sheet1!$B$4:$B$49</c:f>
              <c:numCache>
                <c:formatCode>General</c:formatCode>
                <c:ptCount val="46"/>
                <c:pt idx="0">
                  <c:v>1</c:v>
                </c:pt>
                <c:pt idx="1">
                  <c:v>0.88249690258459546</c:v>
                </c:pt>
                <c:pt idx="2">
                  <c:v>0.77880078307140488</c:v>
                </c:pt>
                <c:pt idx="3">
                  <c:v>0.68728927879097224</c:v>
                </c:pt>
                <c:pt idx="4">
                  <c:v>0.60653065971263342</c:v>
                </c:pt>
                <c:pt idx="5">
                  <c:v>0.53526142851899028</c:v>
                </c:pt>
                <c:pt idx="6">
                  <c:v>0.47236655274101469</c:v>
                </c:pt>
                <c:pt idx="7">
                  <c:v>0.41686201967850839</c:v>
                </c:pt>
                <c:pt idx="8">
                  <c:v>0.36787944117144233</c:v>
                </c:pt>
                <c:pt idx="9">
                  <c:v>0.32465246735834974</c:v>
                </c:pt>
                <c:pt idx="10">
                  <c:v>0.28650479686019009</c:v>
                </c:pt>
                <c:pt idx="11">
                  <c:v>0.25283959580474646</c:v>
                </c:pt>
                <c:pt idx="12">
                  <c:v>0.22313016014842982</c:v>
                </c:pt>
                <c:pt idx="13">
                  <c:v>0.19691167520419406</c:v>
                </c:pt>
                <c:pt idx="14">
                  <c:v>0.17377394345044514</c:v>
                </c:pt>
                <c:pt idx="15">
                  <c:v>0.15335496684492847</c:v>
                </c:pt>
                <c:pt idx="16">
                  <c:v>0.1353352832366127</c:v>
                </c:pt>
                <c:pt idx="17">
                  <c:v>0.11943296826671962</c:v>
                </c:pt>
                <c:pt idx="18">
                  <c:v>0.10539922456186433</c:v>
                </c:pt>
                <c:pt idx="19">
                  <c:v>9.3014489210663492E-2</c:v>
                </c:pt>
                <c:pt idx="20">
                  <c:v>8.20849986238988E-2</c:v>
                </c:pt>
                <c:pt idx="21">
                  <c:v>7.2439757034251456E-2</c:v>
                </c:pt>
                <c:pt idx="22">
                  <c:v>6.392786120670757E-2</c:v>
                </c:pt>
                <c:pt idx="23">
                  <c:v>5.641613950377735E-2</c:v>
                </c:pt>
                <c:pt idx="24">
                  <c:v>4.9787068367863944E-2</c:v>
                </c:pt>
                <c:pt idx="25">
                  <c:v>4.393693362340742E-2</c:v>
                </c:pt>
                <c:pt idx="26">
                  <c:v>3.8774207831722009E-2</c:v>
                </c:pt>
                <c:pt idx="27">
                  <c:v>3.4218118311666032E-2</c:v>
                </c:pt>
                <c:pt idx="28">
                  <c:v>3.0197383422318501E-2</c:v>
                </c:pt>
                <c:pt idx="29">
                  <c:v>2.6649097336355485E-2</c:v>
                </c:pt>
                <c:pt idx="30">
                  <c:v>2.3517745856009107E-2</c:v>
                </c:pt>
                <c:pt idx="31">
                  <c:v>2.0754337873699742E-2</c:v>
                </c:pt>
                <c:pt idx="32">
                  <c:v>1.8315638888734179E-2</c:v>
                </c:pt>
                <c:pt idx="33">
                  <c:v>1.6163494588165874E-2</c:v>
                </c:pt>
                <c:pt idx="34">
                  <c:v>1.4264233908999256E-2</c:v>
                </c:pt>
                <c:pt idx="35">
                  <c:v>1.2588142242433998E-2</c:v>
                </c:pt>
                <c:pt idx="36">
                  <c:v>1.1108996538242306E-2</c:v>
                </c:pt>
                <c:pt idx="37">
                  <c:v>9.8036550358218278E-3</c:v>
                </c:pt>
                <c:pt idx="38">
                  <c:v>8.6516952031206341E-3</c:v>
                </c:pt>
                <c:pt idx="39">
                  <c:v>7.6350942188599617E-3</c:v>
                </c:pt>
                <c:pt idx="40">
                  <c:v>6.737946999085467E-3</c:v>
                </c:pt>
                <c:pt idx="41">
                  <c:v>5.9462173564720942E-3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6D-48D2-A0F2-9C5DBCEB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35136"/>
        <c:axId val="48435712"/>
      </c:scatterChart>
      <c:valAx>
        <c:axId val="4843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(hr)</a:t>
                </a:r>
              </a:p>
            </c:rich>
          </c:tx>
          <c:layout>
            <c:manualLayout>
              <c:xMode val="edge"/>
              <c:yMode val="edge"/>
              <c:x val="0.48056461425684521"/>
              <c:y val="0.874616352160715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35712"/>
        <c:crosses val="autoZero"/>
        <c:crossBetween val="midCat"/>
      </c:valAx>
      <c:valAx>
        <c:axId val="484357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Pollutant Decay Ratio</a:t>
                </a:r>
              </a:p>
            </c:rich>
          </c:tx>
          <c:layout>
            <c:manualLayout>
              <c:xMode val="edge"/>
              <c:yMode val="edge"/>
              <c:x val="3.661444680052154E-2"/>
              <c:y val="0.26403512518059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35136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123825</xdr:rowOff>
    </xdr:from>
    <xdr:to>
      <xdr:col>9</xdr:col>
      <xdr:colOff>171450</xdr:colOff>
      <xdr:row>19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workbookViewId="0"/>
  </sheetViews>
  <sheetFormatPr defaultRowHeight="12.75" x14ac:dyDescent="0.2"/>
  <sheetData>
    <row r="1" spans="1:3" x14ac:dyDescent="0.2">
      <c r="A1" s="1" t="s">
        <v>4</v>
      </c>
      <c r="B1">
        <v>2.5000000000000001E-2</v>
      </c>
      <c r="C1" t="s">
        <v>2</v>
      </c>
    </row>
    <row r="2" spans="1:3" x14ac:dyDescent="0.2">
      <c r="A2" t="s">
        <v>0</v>
      </c>
      <c r="B2">
        <v>1</v>
      </c>
    </row>
    <row r="3" spans="1:3" x14ac:dyDescent="0.2">
      <c r="A3" t="s">
        <v>3</v>
      </c>
      <c r="B3" t="s">
        <v>1</v>
      </c>
    </row>
    <row r="4" spans="1:3" x14ac:dyDescent="0.2">
      <c r="A4">
        <v>0</v>
      </c>
      <c r="B4">
        <f>$B$2*EXP(-$B$1*A4)</f>
        <v>1</v>
      </c>
    </row>
    <row r="5" spans="1:3" x14ac:dyDescent="0.2">
      <c r="A5">
        <f>A4+5</f>
        <v>5</v>
      </c>
      <c r="B5">
        <f t="shared" ref="B5:B45" si="0">$B$2*EXP(-$B$1*A5)</f>
        <v>0.88249690258459546</v>
      </c>
    </row>
    <row r="6" spans="1:3" x14ac:dyDescent="0.2">
      <c r="A6">
        <f t="shared" ref="A6:A24" si="1">A5+5</f>
        <v>10</v>
      </c>
      <c r="B6">
        <f t="shared" si="0"/>
        <v>0.77880078307140488</v>
      </c>
    </row>
    <row r="7" spans="1:3" x14ac:dyDescent="0.2">
      <c r="A7">
        <f t="shared" si="1"/>
        <v>15</v>
      </c>
      <c r="B7">
        <f t="shared" si="0"/>
        <v>0.68728927879097224</v>
      </c>
    </row>
    <row r="8" spans="1:3" x14ac:dyDescent="0.2">
      <c r="A8">
        <f t="shared" si="1"/>
        <v>20</v>
      </c>
      <c r="B8">
        <f t="shared" si="0"/>
        <v>0.60653065971263342</v>
      </c>
    </row>
    <row r="9" spans="1:3" x14ac:dyDescent="0.2">
      <c r="A9">
        <f t="shared" si="1"/>
        <v>25</v>
      </c>
      <c r="B9">
        <f t="shared" si="0"/>
        <v>0.53526142851899028</v>
      </c>
    </row>
    <row r="10" spans="1:3" x14ac:dyDescent="0.2">
      <c r="A10">
        <f t="shared" si="1"/>
        <v>30</v>
      </c>
      <c r="B10">
        <f t="shared" si="0"/>
        <v>0.47236655274101469</v>
      </c>
    </row>
    <row r="11" spans="1:3" x14ac:dyDescent="0.2">
      <c r="A11">
        <f t="shared" si="1"/>
        <v>35</v>
      </c>
      <c r="B11">
        <f t="shared" si="0"/>
        <v>0.41686201967850839</v>
      </c>
    </row>
    <row r="12" spans="1:3" x14ac:dyDescent="0.2">
      <c r="A12">
        <f t="shared" si="1"/>
        <v>40</v>
      </c>
      <c r="B12">
        <f t="shared" si="0"/>
        <v>0.36787944117144233</v>
      </c>
    </row>
    <row r="13" spans="1:3" x14ac:dyDescent="0.2">
      <c r="A13">
        <f t="shared" si="1"/>
        <v>45</v>
      </c>
      <c r="B13">
        <f t="shared" si="0"/>
        <v>0.32465246735834974</v>
      </c>
    </row>
    <row r="14" spans="1:3" x14ac:dyDescent="0.2">
      <c r="A14">
        <f t="shared" si="1"/>
        <v>50</v>
      </c>
      <c r="B14">
        <f t="shared" si="0"/>
        <v>0.28650479686019009</v>
      </c>
    </row>
    <row r="15" spans="1:3" x14ac:dyDescent="0.2">
      <c r="A15">
        <f t="shared" si="1"/>
        <v>55</v>
      </c>
      <c r="B15">
        <f t="shared" si="0"/>
        <v>0.25283959580474646</v>
      </c>
    </row>
    <row r="16" spans="1:3" x14ac:dyDescent="0.2">
      <c r="A16">
        <f t="shared" si="1"/>
        <v>60</v>
      </c>
      <c r="B16">
        <f t="shared" si="0"/>
        <v>0.22313016014842982</v>
      </c>
    </row>
    <row r="17" spans="1:2" x14ac:dyDescent="0.2">
      <c r="A17">
        <f t="shared" si="1"/>
        <v>65</v>
      </c>
      <c r="B17">
        <f t="shared" si="0"/>
        <v>0.19691167520419406</v>
      </c>
    </row>
    <row r="18" spans="1:2" x14ac:dyDescent="0.2">
      <c r="A18">
        <f t="shared" si="1"/>
        <v>70</v>
      </c>
      <c r="B18">
        <f t="shared" si="0"/>
        <v>0.17377394345044514</v>
      </c>
    </row>
    <row r="19" spans="1:2" x14ac:dyDescent="0.2">
      <c r="A19">
        <f t="shared" si="1"/>
        <v>75</v>
      </c>
      <c r="B19">
        <f t="shared" si="0"/>
        <v>0.15335496684492847</v>
      </c>
    </row>
    <row r="20" spans="1:2" x14ac:dyDescent="0.2">
      <c r="A20">
        <f t="shared" si="1"/>
        <v>80</v>
      </c>
      <c r="B20">
        <f t="shared" si="0"/>
        <v>0.1353352832366127</v>
      </c>
    </row>
    <row r="21" spans="1:2" x14ac:dyDescent="0.2">
      <c r="A21">
        <f t="shared" si="1"/>
        <v>85</v>
      </c>
      <c r="B21">
        <f t="shared" si="0"/>
        <v>0.11943296826671962</v>
      </c>
    </row>
    <row r="22" spans="1:2" x14ac:dyDescent="0.2">
      <c r="A22">
        <f t="shared" si="1"/>
        <v>90</v>
      </c>
      <c r="B22">
        <f t="shared" si="0"/>
        <v>0.10539922456186433</v>
      </c>
    </row>
    <row r="23" spans="1:2" x14ac:dyDescent="0.2">
      <c r="A23">
        <f t="shared" si="1"/>
        <v>95</v>
      </c>
      <c r="B23">
        <f t="shared" si="0"/>
        <v>9.3014489210663492E-2</v>
      </c>
    </row>
    <row r="24" spans="1:2" x14ac:dyDescent="0.2">
      <c r="A24">
        <f t="shared" si="1"/>
        <v>100</v>
      </c>
      <c r="B24">
        <f t="shared" si="0"/>
        <v>8.20849986238988E-2</v>
      </c>
    </row>
    <row r="25" spans="1:2" x14ac:dyDescent="0.2">
      <c r="A25">
        <f t="shared" ref="A25:A40" si="2">A24+5</f>
        <v>105</v>
      </c>
      <c r="B25">
        <f t="shared" si="0"/>
        <v>7.2439757034251456E-2</v>
      </c>
    </row>
    <row r="26" spans="1:2" x14ac:dyDescent="0.2">
      <c r="A26">
        <f t="shared" si="2"/>
        <v>110</v>
      </c>
      <c r="B26">
        <f t="shared" si="0"/>
        <v>6.392786120670757E-2</v>
      </c>
    </row>
    <row r="27" spans="1:2" x14ac:dyDescent="0.2">
      <c r="A27">
        <f t="shared" si="2"/>
        <v>115</v>
      </c>
      <c r="B27">
        <f t="shared" si="0"/>
        <v>5.641613950377735E-2</v>
      </c>
    </row>
    <row r="28" spans="1:2" x14ac:dyDescent="0.2">
      <c r="A28">
        <f t="shared" si="2"/>
        <v>120</v>
      </c>
      <c r="B28">
        <f t="shared" si="0"/>
        <v>4.9787068367863944E-2</v>
      </c>
    </row>
    <row r="29" spans="1:2" x14ac:dyDescent="0.2">
      <c r="A29">
        <f t="shared" si="2"/>
        <v>125</v>
      </c>
      <c r="B29">
        <f t="shared" si="0"/>
        <v>4.393693362340742E-2</v>
      </c>
    </row>
    <row r="30" spans="1:2" x14ac:dyDescent="0.2">
      <c r="A30">
        <f t="shared" si="2"/>
        <v>130</v>
      </c>
      <c r="B30">
        <f t="shared" si="0"/>
        <v>3.8774207831722009E-2</v>
      </c>
    </row>
    <row r="31" spans="1:2" x14ac:dyDescent="0.2">
      <c r="A31">
        <f t="shared" si="2"/>
        <v>135</v>
      </c>
      <c r="B31">
        <f t="shared" si="0"/>
        <v>3.4218118311666032E-2</v>
      </c>
    </row>
    <row r="32" spans="1:2" x14ac:dyDescent="0.2">
      <c r="A32">
        <f t="shared" si="2"/>
        <v>140</v>
      </c>
      <c r="B32">
        <f t="shared" si="0"/>
        <v>3.0197383422318501E-2</v>
      </c>
    </row>
    <row r="33" spans="1:2" x14ac:dyDescent="0.2">
      <c r="A33">
        <f t="shared" si="2"/>
        <v>145</v>
      </c>
      <c r="B33">
        <f t="shared" si="0"/>
        <v>2.6649097336355485E-2</v>
      </c>
    </row>
    <row r="34" spans="1:2" x14ac:dyDescent="0.2">
      <c r="A34">
        <f t="shared" si="2"/>
        <v>150</v>
      </c>
      <c r="B34">
        <f t="shared" si="0"/>
        <v>2.3517745856009107E-2</v>
      </c>
    </row>
    <row r="35" spans="1:2" x14ac:dyDescent="0.2">
      <c r="A35">
        <f t="shared" si="2"/>
        <v>155</v>
      </c>
      <c r="B35">
        <f t="shared" si="0"/>
        <v>2.0754337873699742E-2</v>
      </c>
    </row>
    <row r="36" spans="1:2" x14ac:dyDescent="0.2">
      <c r="A36">
        <f t="shared" si="2"/>
        <v>160</v>
      </c>
      <c r="B36">
        <f t="shared" si="0"/>
        <v>1.8315638888734179E-2</v>
      </c>
    </row>
    <row r="37" spans="1:2" x14ac:dyDescent="0.2">
      <c r="A37">
        <f t="shared" si="2"/>
        <v>165</v>
      </c>
      <c r="B37">
        <f t="shared" si="0"/>
        <v>1.6163494588165874E-2</v>
      </c>
    </row>
    <row r="38" spans="1:2" x14ac:dyDescent="0.2">
      <c r="A38">
        <f t="shared" si="2"/>
        <v>170</v>
      </c>
      <c r="B38">
        <f t="shared" si="0"/>
        <v>1.4264233908999256E-2</v>
      </c>
    </row>
    <row r="39" spans="1:2" x14ac:dyDescent="0.2">
      <c r="A39">
        <f t="shared" si="2"/>
        <v>175</v>
      </c>
      <c r="B39">
        <f t="shared" si="0"/>
        <v>1.2588142242433998E-2</v>
      </c>
    </row>
    <row r="40" spans="1:2" x14ac:dyDescent="0.2">
      <c r="A40">
        <f t="shared" si="2"/>
        <v>180</v>
      </c>
      <c r="B40">
        <f t="shared" si="0"/>
        <v>1.1108996538242306E-2</v>
      </c>
    </row>
    <row r="41" spans="1:2" x14ac:dyDescent="0.2">
      <c r="A41">
        <f>A40+5</f>
        <v>185</v>
      </c>
      <c r="B41">
        <f t="shared" si="0"/>
        <v>9.8036550358218278E-3</v>
      </c>
    </row>
    <row r="42" spans="1:2" x14ac:dyDescent="0.2">
      <c r="A42">
        <f>A41+5</f>
        <v>190</v>
      </c>
      <c r="B42">
        <f t="shared" si="0"/>
        <v>8.6516952031206341E-3</v>
      </c>
    </row>
    <row r="43" spans="1:2" x14ac:dyDescent="0.2">
      <c r="A43">
        <f>A42+5</f>
        <v>195</v>
      </c>
      <c r="B43">
        <f t="shared" si="0"/>
        <v>7.6350942188599617E-3</v>
      </c>
    </row>
    <row r="44" spans="1:2" x14ac:dyDescent="0.2">
      <c r="A44">
        <f>A43+5</f>
        <v>200</v>
      </c>
      <c r="B44">
        <f t="shared" si="0"/>
        <v>6.737946999085467E-3</v>
      </c>
    </row>
    <row r="45" spans="1:2" x14ac:dyDescent="0.2">
      <c r="A45">
        <f>A44+5</f>
        <v>205</v>
      </c>
      <c r="B45">
        <f t="shared" si="0"/>
        <v>5.9462173564720942E-3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2011-01-14T16:00:04Z</dcterms:created>
  <dcterms:modified xsi:type="dcterms:W3CDTF">2019-09-11T14:12:20Z</dcterms:modified>
</cp:coreProperties>
</file>